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elinkursun/Desktop/"/>
    </mc:Choice>
  </mc:AlternateContent>
  <xr:revisionPtr revIDLastSave="0" documentId="13_ncr:1_{508073A7-E585-994E-B500-6DA1A6D453C4}" xr6:coauthVersionLast="47" xr6:coauthVersionMax="47" xr10:uidLastSave="{00000000-0000-0000-0000-000000000000}"/>
  <bookViews>
    <workbookView xWindow="14000" yWindow="1020" windowWidth="14460" windowHeight="15640" xr2:uid="{211F5B98-65B4-EE4F-B64C-5B049D490E9F}"/>
  </bookViews>
  <sheets>
    <sheet name="ESCVS 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  <c r="O16" i="1"/>
  <c r="H16" i="1"/>
  <c r="P15" i="1"/>
  <c r="O15" i="1"/>
  <c r="J15" i="1"/>
  <c r="I15" i="1"/>
  <c r="H15" i="1"/>
  <c r="P13" i="1"/>
  <c r="O13" i="1"/>
  <c r="J13" i="1"/>
  <c r="I13" i="1"/>
  <c r="H13" i="1"/>
  <c r="P12" i="1"/>
  <c r="O12" i="1"/>
  <c r="J12" i="1"/>
  <c r="I12" i="1"/>
  <c r="U10" i="1"/>
  <c r="T10" i="1"/>
  <c r="P10" i="1"/>
  <c r="O10" i="1"/>
  <c r="J10" i="1"/>
  <c r="I10" i="1"/>
  <c r="V8" i="1"/>
  <c r="U8" i="1"/>
  <c r="T8" i="1"/>
  <c r="P8" i="1"/>
  <c r="O8" i="1"/>
  <c r="J8" i="1"/>
  <c r="I8" i="1"/>
</calcChain>
</file>

<file path=xl/sharedStrings.xml><?xml version="1.0" encoding="utf-8"?>
<sst xmlns="http://schemas.openxmlformats.org/spreadsheetml/2006/main" count="126" uniqueCount="54">
  <si>
    <t>72nd Congress of the ESCVS, the European Society of Cardiovascular and EndoVascular Surgery, 25 - 28 May 2024</t>
  </si>
  <si>
    <t>Hilton Istanbul Bakirkoy Hotel - B2 Floor</t>
  </si>
  <si>
    <t>25th May Saturday</t>
  </si>
  <si>
    <t>26th May Sunday</t>
  </si>
  <si>
    <t>27th May Monday</t>
  </si>
  <si>
    <t>28th May Tuesday</t>
  </si>
  <si>
    <t>MAIN HALL 1</t>
  </si>
  <si>
    <t>MAIN HALL 2</t>
  </si>
  <si>
    <t>SESSION HALL 3</t>
  </si>
  <si>
    <t>Hall 4</t>
  </si>
  <si>
    <t>Hall 5</t>
  </si>
  <si>
    <t>Hall 6</t>
  </si>
  <si>
    <t>Session Hall 3</t>
  </si>
  <si>
    <t>MORNING 
SESSIONS</t>
  </si>
  <si>
    <t>08:00 - 13:00 REGISTRATION</t>
  </si>
  <si>
    <t>08:00 - 09:00 REGISTRATION</t>
  </si>
  <si>
    <t>07:00 - 09:00 REGISTRATION</t>
  </si>
  <si>
    <r>
      <rPr>
        <sz val="12"/>
        <color rgb="FFFF0000"/>
        <rFont val="Calibri"/>
        <family val="2"/>
      </rPr>
      <t xml:space="preserve">STILL ONGOING CONTROVERSIAL ISSUES IN CORONARY ARTERY BYPASS SURGERY
</t>
    </r>
    <r>
      <rPr>
        <sz val="12"/>
        <color rgb="FF7030A0"/>
        <rFont val="Calibri"/>
        <family val="2"/>
      </rPr>
      <t>LIVE CASE 1 
LIVE CASE 2
LIVE CASE 3</t>
    </r>
  </si>
  <si>
    <t>CARDIAC ABSTRACT SESSION</t>
  </si>
  <si>
    <t>INTERDISCIPLINARY ABSTRACT SESSION</t>
  </si>
  <si>
    <t xml:space="preserve">VASCULAR ABSTRACT SESSION
</t>
  </si>
  <si>
    <t>Live Transmission from OR and Plenary I: The Proximal Aorta, Aortic Arch</t>
  </si>
  <si>
    <t>VASCULAR ABSTRACT SESSION</t>
  </si>
  <si>
    <t>10:30 - 11:00 COFFEE BREAK</t>
  </si>
  <si>
    <t xml:space="preserve"> MINIMALLY INVASIVE CORONARY REVASCULARIZATION  </t>
  </si>
  <si>
    <t>VASCULAR WORKSHOP</t>
  </si>
  <si>
    <t>CORCYM WORKSHOP</t>
  </si>
  <si>
    <t>DIFFERENT APPROACHES TO CARDIAC PATHOLOGIES</t>
  </si>
  <si>
    <t>12:00 - 13:00 LUNCH</t>
  </si>
  <si>
    <t>12:00 - 12:30 ESCVS GENERAL ASSEMBLY
12:00 - 13:00 LUNCH</t>
  </si>
  <si>
    <t>CLOSING REMARKS</t>
  </si>
  <si>
    <t>AFTERNOON 
SESSIONS</t>
  </si>
  <si>
    <t>CONTINUING DISCUSSIONS FOR CORONARY SURGERY</t>
  </si>
  <si>
    <t>SURGICAL TREATMENT FOR ATRIAL FIBRILLATION</t>
  </si>
  <si>
    <t>AZERBAIJAN JOINT SESSION: INTERDISCIPLINARY</t>
  </si>
  <si>
    <t>DEEP DIVE TO MITRAL VALVE SURGERY</t>
  </si>
  <si>
    <t>Live Transmission from OR and Plenary II: The Thoracic &amp; Thoracoabdominal Aorta</t>
  </si>
  <si>
    <t>JAPAN JOINT SESSION: CORONARY</t>
  </si>
  <si>
    <t>CURRENT USE OF MECHANICAL CIRCULATORY SUPPORT AND FUTURE</t>
  </si>
  <si>
    <t>PAKISTAN JOINT SESSION: INTERDISCIPLINARY</t>
  </si>
  <si>
    <t>15:00 - 15:30 COFFEE BREAK</t>
  </si>
  <si>
    <t xml:space="preserve">CARDIAC AND VASCULAR SURGERY WITH ARTIFICIAL INTELLIGENCE </t>
  </si>
  <si>
    <t xml:space="preserve">ECMO MANAGEMENT
</t>
  </si>
  <si>
    <t>TUNISIA JOINT SESSION: INTERDISCIPLINARY</t>
  </si>
  <si>
    <t>YOUNG SURGEON AWARDS - TOP VASCULAR ABSTRACTS CHOSEN BY THE JURY</t>
  </si>
  <si>
    <t xml:space="preserve">YOUNG SURGEON AWARDS - TOP CARDIAC ABSTRACTS CHOSEN BY THE JURY </t>
  </si>
  <si>
    <t>SURGICAL MANAGEMENT OF COMPLEX CONGENITAL HEART DEFECTS</t>
  </si>
  <si>
    <t>THE KIEFFER LECTURE: Open Complex Aortic Surgery: Where We Are</t>
  </si>
  <si>
    <t>CONTEMPORARY AORTIC ANEURSYM TREATMENT</t>
  </si>
  <si>
    <t>RESEARCH SESSION IN CARDIOVASCULAR SURGERY</t>
  </si>
  <si>
    <t>LIFETIME ACHIEVEMENT AWARD AND THE LERICHE LECTURE: THE INOVATION IMPERATIVE IN CARDIAC SURGERY</t>
  </si>
  <si>
    <t>ESCVS EC MEETING</t>
  </si>
  <si>
    <t>18:30 - 20:00 OPENING CEREMONY &amp; WELCOME COCKTAIL</t>
  </si>
  <si>
    <t>20:00 GALA DINNER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</si>
</sst>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8"/>
      <color rgb="FF00000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rgb="FF000000"/>
      <name val="Calibri"/>
      <family val="2"/>
      <charset val="162"/>
      <scheme val="minor"/>
    </font>
    <font>
      <b/>
      <sz val="16"/>
      <color rgb="FF000000"/>
      <name val="Calibri"/>
      <family val="2"/>
      <charset val="162"/>
      <scheme val="minor"/>
    </font>
    <font>
      <sz val="16"/>
      <color rgb="FFFF0000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b/>
      <sz val="16"/>
      <color rgb="FFFF0000"/>
      <name val="Calibri"/>
      <family val="2"/>
      <charset val="162"/>
      <scheme val="minor"/>
    </font>
    <font>
      <b/>
      <sz val="16"/>
      <color rgb="FFFF0000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2"/>
      <color rgb="FFFF0000"/>
      <name val="Calibri"/>
      <family val="2"/>
      <charset val="162"/>
      <scheme val="minor"/>
    </font>
    <font>
      <b/>
      <sz val="20"/>
      <color rgb="FFFF0000"/>
      <name val="Calibri"/>
      <family val="2"/>
      <charset val="162"/>
      <scheme val="minor"/>
    </font>
    <font>
      <sz val="12"/>
      <color rgb="FF4472C4"/>
      <name val="Calibri"/>
      <family val="2"/>
    </font>
    <font>
      <sz val="12"/>
      <color rgb="FFFF0000"/>
      <name val="Calibri"/>
      <family val="2"/>
    </font>
    <font>
      <sz val="12"/>
      <color rgb="FF7030A0"/>
      <name val="Calibri"/>
      <family val="2"/>
    </font>
    <font>
      <b/>
      <sz val="12"/>
      <color rgb="FFFF0000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BC3E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13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vertical="center"/>
    </xf>
    <xf numFmtId="0" fontId="16" fillId="6" borderId="17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0" fillId="8" borderId="10" xfId="0" applyFill="1" applyBorder="1" applyAlignment="1">
      <alignment vertical="center"/>
    </xf>
    <xf numFmtId="0" fontId="0" fillId="8" borderId="0" xfId="0" applyFill="1" applyAlignment="1">
      <alignment vertical="center"/>
    </xf>
    <xf numFmtId="0" fontId="0" fillId="8" borderId="8" xfId="0" applyFill="1" applyBorder="1" applyAlignment="1">
      <alignment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vertical="center"/>
    </xf>
    <xf numFmtId="0" fontId="17" fillId="4" borderId="2" xfId="0" applyFont="1" applyFill="1" applyBorder="1" applyAlignment="1">
      <alignment vertical="center"/>
    </xf>
    <xf numFmtId="0" fontId="17" fillId="4" borderId="4" xfId="0" applyFont="1" applyFill="1" applyBorder="1" applyAlignment="1">
      <alignment vertical="center"/>
    </xf>
    <xf numFmtId="0" fontId="0" fillId="8" borderId="19" xfId="0" applyFill="1" applyBorder="1" applyAlignment="1">
      <alignment vertical="center"/>
    </xf>
    <xf numFmtId="0" fontId="0" fillId="8" borderId="17" xfId="0" applyFill="1" applyBorder="1" applyAlignment="1">
      <alignment vertical="center"/>
    </xf>
    <xf numFmtId="0" fontId="0" fillId="8" borderId="18" xfId="0" applyFill="1" applyBorder="1" applyAlignment="1">
      <alignment vertical="center"/>
    </xf>
    <xf numFmtId="0" fontId="16" fillId="6" borderId="7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1" fillId="9" borderId="5" xfId="0" applyFont="1" applyFill="1" applyBorder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11" fillId="9" borderId="20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12" fillId="8" borderId="11" xfId="0" applyFont="1" applyFill="1" applyBorder="1" applyAlignment="1">
      <alignment horizontal="center" vertical="center" wrapText="1"/>
    </xf>
    <xf numFmtId="0" fontId="12" fillId="8" borderId="12" xfId="0" applyFont="1" applyFill="1" applyBorder="1" applyAlignment="1">
      <alignment horizontal="center" vertical="center" wrapText="1"/>
    </xf>
    <xf numFmtId="0" fontId="12" fillId="8" borderId="13" xfId="0" applyFont="1" applyFill="1" applyBorder="1" applyAlignment="1">
      <alignment horizontal="center" vertical="center" wrapText="1"/>
    </xf>
    <xf numFmtId="0" fontId="12" fillId="8" borderId="10" xfId="0" applyFont="1" applyFill="1" applyBorder="1" applyAlignment="1">
      <alignment horizontal="center" vertical="center" wrapText="1"/>
    </xf>
    <xf numFmtId="0" fontId="12" fillId="8" borderId="0" xfId="0" applyFont="1" applyFill="1" applyAlignment="1">
      <alignment horizontal="center" vertical="center" wrapText="1"/>
    </xf>
    <xf numFmtId="0" fontId="12" fillId="8" borderId="8" xfId="0" applyFont="1" applyFill="1" applyBorder="1" applyAlignment="1">
      <alignment horizontal="center" vertical="center" wrapText="1"/>
    </xf>
    <xf numFmtId="0" fontId="12" fillId="8" borderId="19" xfId="0" applyFont="1" applyFill="1" applyBorder="1" applyAlignment="1">
      <alignment horizontal="center" vertical="center" wrapText="1"/>
    </xf>
    <xf numFmtId="0" fontId="12" fillId="8" borderId="17" xfId="0" applyFont="1" applyFill="1" applyBorder="1" applyAlignment="1">
      <alignment horizontal="center" vertical="center" wrapText="1"/>
    </xf>
    <xf numFmtId="0" fontId="12" fillId="8" borderId="18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pelinkursun/Downloads/ESCVS%202024%20Programme%20(15_02)-7.xlsx" TargetMode="External"/><Relationship Id="rId1" Type="http://schemas.openxmlformats.org/officeDocument/2006/relationships/externalLinkPath" Target="/Users/pelinkursun/Downloads/ESCVS%202024%20Programme%20(15_02)-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CVS24"/>
      <sheetName val="Saturday"/>
      <sheetName val="Sunday"/>
      <sheetName val="Cardiac Live"/>
      <sheetName val="Monday"/>
      <sheetName val="Tuesday"/>
      <sheetName val="Date &amp; Location"/>
      <sheetName val="Sosyal Medya"/>
      <sheetName val="abstract"/>
    </sheetNames>
    <sheetDataSet>
      <sheetData sheetId="0"/>
      <sheetData sheetId="1"/>
      <sheetData sheetId="2">
        <row r="8">
          <cell r="F8" t="str">
            <v>CHALLENGES IN ENDOVASCULAR VENOUS INTERVENTIONS</v>
          </cell>
          <cell r="J8" t="str">
            <v>JUNIOR COMMITTEE SESSION: AI INNOVATIONS IN CARDIOVASCULAR SURGERY - BRIDGING THE FUTURE</v>
          </cell>
        </row>
        <row r="17">
          <cell r="F17" t="str">
            <v>FEMORO-POPLITEAL &amp; BTK LESIONS</v>
          </cell>
        </row>
        <row r="18">
          <cell r="J18" t="str">
            <v>VASCULAR PROSTHETIC INFECTIONS</v>
          </cell>
        </row>
        <row r="25">
          <cell r="F25" t="str">
            <v>CAROTID ARTERY DISEASE</v>
          </cell>
          <cell r="J25" t="str">
            <v>CARDIAC SURGERY FOR WOMEN</v>
          </cell>
        </row>
        <row r="29">
          <cell r="B29" t="str">
            <v>MINIMALLY INVASIVE MITRAL VALVE SURGERY</v>
          </cell>
        </row>
        <row r="31">
          <cell r="J31" t="str">
            <v>PULMONARY HYPERTENSION: NEW TECHONOLOGIES AND TREATMENTS</v>
          </cell>
        </row>
        <row r="32">
          <cell r="F32" t="str">
            <v>ABDOMINAL AORTA AND AORTO-ILIAC LESIONS</v>
          </cell>
        </row>
        <row r="36">
          <cell r="B36" t="str">
            <v>DEEP DIVE TO AORTIC VALVE SURGERY</v>
          </cell>
        </row>
        <row r="38">
          <cell r="J38" t="str">
            <v>QUALITY ASSESMENT AND PERIOPERATIVE ISCHEMIA</v>
          </cell>
        </row>
        <row r="40">
          <cell r="F40" t="str">
            <v>ABDOMINAL AORTIC ANEURYSM: SURGERY AND ENDOVASCULAR PROCEDURES</v>
          </cell>
        </row>
        <row r="43">
          <cell r="B43" t="str">
            <v>MASTERCLASS VIDEO SESSION - MICS CABG</v>
          </cell>
        </row>
        <row r="47">
          <cell r="F47" t="str">
            <v>VASCULAR ACCESS</v>
          </cell>
        </row>
      </sheetData>
      <sheetData sheetId="3"/>
      <sheetData sheetId="4">
        <row r="8">
          <cell r="F8" t="str">
            <v>STRUCTURAL VALVE: AORTIC, MITRAL &amp; TRICUSPIT</v>
          </cell>
          <cell r="J8" t="str">
            <v>AESTHETIC TREATMENTS FOR VARICOSE VEINS</v>
          </cell>
        </row>
        <row r="17">
          <cell r="F17" t="str">
            <v>CONTROVERSIES FOR CORONARY REVASCULARIZATION</v>
          </cell>
          <cell r="J17" t="str">
            <v>OZAKI PROCEDURE - AORTIC NEOVALVE</v>
          </cell>
        </row>
        <row r="24">
          <cell r="F24" t="str">
            <v>FUTURE OF CORONARY SURGERY</v>
          </cell>
        </row>
        <row r="25">
          <cell r="J25" t="str">
            <v>CURRENT ISSUES OF HEART TRANSPLANTATION</v>
          </cell>
        </row>
        <row r="30">
          <cell r="J30" t="str">
            <v>MASTERCLASS OF CORONARY SURGERY (TECHNICAL CONSIDERATIONS)</v>
          </cell>
        </row>
        <row r="31">
          <cell r="F31" t="str">
            <v>AORTIC VALVE SURGERY</v>
          </cell>
        </row>
        <row r="38">
          <cell r="J38" t="str">
            <v>SURGICAL TREATMENT OF HYPERTROPHIC CARDIOMYOPATHY  (HOCM): CURRENT  GUIDELINES  AND APPROACHES</v>
          </cell>
        </row>
        <row r="39">
          <cell r="F39" t="str">
            <v>ROBOTICS &amp; FUTURE OF CORONARY REVASCULARISATION</v>
          </cell>
        </row>
        <row r="46">
          <cell r="F46" t="str">
            <v>MASTERCLASS VIDEO SESSION</v>
          </cell>
        </row>
      </sheetData>
      <sheetData sheetId="5">
        <row r="8">
          <cell r="B8" t="str">
            <v>STATE OF THE ART CONGENITAL HEART SURGERY</v>
          </cell>
          <cell r="F8" t="str">
            <v>TURKISH JOINT SESSION: PERIPHERAL ARTERIAL DISEASE</v>
          </cell>
          <cell r="J8" t="str">
            <v>LYMPHEDEMA AND TREATMENT</v>
          </cell>
        </row>
        <row r="16">
          <cell r="F16" t="str">
            <v>MINIMALLY INVASIVE CORONARY BYPASS SURGERY - TURKISH EXPERIENCE</v>
          </cell>
        </row>
        <row r="19">
          <cell r="B19" t="str">
            <v xml:space="preserve">MINIMALLY INVASIVE VALVE SURGERY 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232DF-BF32-574C-A381-F0ACC2C21E26}">
  <dimension ref="A1:Y18"/>
  <sheetViews>
    <sheetView tabSelected="1" topLeftCell="K9" workbookViewId="0">
      <selection activeCell="H10" sqref="H10"/>
    </sheetView>
  </sheetViews>
  <sheetFormatPr baseColWidth="10" defaultColWidth="15.33203125" defaultRowHeight="16" x14ac:dyDescent="0.2"/>
  <cols>
    <col min="6" max="6" width="17" customWidth="1"/>
    <col min="12" max="12" width="17" customWidth="1"/>
    <col min="20" max="20" width="17.5" bestFit="1" customWidth="1"/>
    <col min="24" max="24" width="17.1640625" customWidth="1"/>
  </cols>
  <sheetData>
    <row r="1" spans="1:25" ht="24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</row>
    <row r="2" spans="1:25" x14ac:dyDescent="0.2">
      <c r="A2" s="1"/>
      <c r="B2" s="1"/>
      <c r="C2" s="1"/>
      <c r="D2" s="1"/>
      <c r="E2" s="1"/>
      <c r="F2" s="1"/>
      <c r="G2" s="1"/>
      <c r="H2" s="2"/>
      <c r="I2" s="3"/>
      <c r="J2" s="3"/>
      <c r="K2" s="4"/>
      <c r="L2" s="3"/>
      <c r="M2" s="3"/>
      <c r="N2" s="2"/>
      <c r="O2" s="3"/>
      <c r="P2" s="5"/>
      <c r="Q2" s="3"/>
      <c r="R2" s="2"/>
      <c r="S2" s="2"/>
      <c r="T2" s="2"/>
      <c r="U2" s="3"/>
      <c r="V2" s="3"/>
      <c r="W2" s="3"/>
      <c r="X2" s="3"/>
      <c r="Y2" s="2"/>
    </row>
    <row r="3" spans="1:25" ht="21" x14ac:dyDescent="0.2">
      <c r="A3" s="92" t="s">
        <v>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</row>
    <row r="4" spans="1:25" ht="21" x14ac:dyDescent="0.2">
      <c r="A4" s="93"/>
      <c r="B4" s="94"/>
      <c r="C4" s="94"/>
      <c r="D4" s="94"/>
      <c r="E4" s="7"/>
      <c r="F4" s="7"/>
      <c r="G4" s="7"/>
      <c r="H4" s="6"/>
      <c r="I4" s="6"/>
      <c r="J4" s="7"/>
      <c r="K4" s="7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7"/>
      <c r="X4" s="7"/>
      <c r="Y4" s="6"/>
    </row>
    <row r="5" spans="1:25" ht="21" x14ac:dyDescent="0.2">
      <c r="A5" s="8"/>
      <c r="B5" s="95" t="s">
        <v>2</v>
      </c>
      <c r="C5" s="96"/>
      <c r="D5" s="96"/>
      <c r="E5" s="96"/>
      <c r="F5" s="96"/>
      <c r="G5" s="96"/>
      <c r="H5" s="97" t="s">
        <v>3</v>
      </c>
      <c r="I5" s="97"/>
      <c r="J5" s="97"/>
      <c r="K5" s="97"/>
      <c r="L5" s="97"/>
      <c r="M5" s="97"/>
      <c r="N5" s="98" t="s">
        <v>4</v>
      </c>
      <c r="O5" s="99"/>
      <c r="P5" s="99"/>
      <c r="Q5" s="99"/>
      <c r="R5" s="99"/>
      <c r="S5" s="100"/>
      <c r="T5" s="101" t="s">
        <v>5</v>
      </c>
      <c r="U5" s="102"/>
      <c r="V5" s="102"/>
      <c r="W5" s="102"/>
      <c r="X5" s="102"/>
      <c r="Y5" s="102"/>
    </row>
    <row r="6" spans="1:25" ht="17" x14ac:dyDescent="0.2">
      <c r="A6" s="9"/>
      <c r="B6" s="10" t="s">
        <v>6</v>
      </c>
      <c r="C6" s="11" t="s">
        <v>7</v>
      </c>
      <c r="D6" s="11" t="s">
        <v>8</v>
      </c>
      <c r="E6" s="12" t="s">
        <v>9</v>
      </c>
      <c r="F6" s="12" t="s">
        <v>10</v>
      </c>
      <c r="G6" s="12" t="s">
        <v>11</v>
      </c>
      <c r="H6" s="13" t="s">
        <v>6</v>
      </c>
      <c r="I6" s="13" t="s">
        <v>7</v>
      </c>
      <c r="J6" s="14" t="s">
        <v>8</v>
      </c>
      <c r="K6" s="14" t="s">
        <v>9</v>
      </c>
      <c r="L6" s="13" t="s">
        <v>10</v>
      </c>
      <c r="M6" s="13" t="s">
        <v>11</v>
      </c>
      <c r="N6" s="15" t="s">
        <v>6</v>
      </c>
      <c r="O6" s="15" t="s">
        <v>7</v>
      </c>
      <c r="P6" s="16" t="s">
        <v>8</v>
      </c>
      <c r="Q6" s="16" t="s">
        <v>9</v>
      </c>
      <c r="R6" s="17" t="s">
        <v>10</v>
      </c>
      <c r="S6" s="18" t="s">
        <v>11</v>
      </c>
      <c r="T6" s="19" t="s">
        <v>6</v>
      </c>
      <c r="U6" s="20" t="s">
        <v>7</v>
      </c>
      <c r="V6" s="20" t="s">
        <v>12</v>
      </c>
      <c r="W6" s="21" t="s">
        <v>9</v>
      </c>
      <c r="X6" s="21" t="s">
        <v>10</v>
      </c>
      <c r="Y6" s="20" t="s">
        <v>11</v>
      </c>
    </row>
    <row r="7" spans="1:25" ht="21" x14ac:dyDescent="0.2">
      <c r="A7" s="76" t="s">
        <v>13</v>
      </c>
      <c r="B7" s="77" t="s">
        <v>14</v>
      </c>
      <c r="C7" s="78"/>
      <c r="D7" s="78"/>
      <c r="E7" s="78"/>
      <c r="F7" s="78"/>
      <c r="G7" s="79"/>
      <c r="H7" s="70" t="s">
        <v>15</v>
      </c>
      <c r="I7" s="70"/>
      <c r="J7" s="70"/>
      <c r="K7" s="70"/>
      <c r="L7" s="70"/>
      <c r="M7" s="22"/>
      <c r="N7" s="71" t="s">
        <v>16</v>
      </c>
      <c r="O7" s="71"/>
      <c r="P7" s="71"/>
      <c r="Q7" s="71"/>
      <c r="R7" s="86"/>
      <c r="S7" s="23"/>
      <c r="T7" s="87" t="s">
        <v>15</v>
      </c>
      <c r="U7" s="87"/>
      <c r="V7" s="87"/>
      <c r="W7" s="87"/>
      <c r="X7" s="87"/>
      <c r="Y7" s="87"/>
    </row>
    <row r="8" spans="1:25" ht="153" x14ac:dyDescent="0.2">
      <c r="A8" s="76"/>
      <c r="B8" s="80"/>
      <c r="C8" s="81"/>
      <c r="D8" s="81"/>
      <c r="E8" s="81"/>
      <c r="F8" s="81"/>
      <c r="G8" s="82"/>
      <c r="H8" s="24" t="s">
        <v>17</v>
      </c>
      <c r="I8" s="25" t="str">
        <f>[1]Sunday!F8</f>
        <v>CHALLENGES IN ENDOVASCULAR VENOUS INTERVENTIONS</v>
      </c>
      <c r="J8" s="25" t="str">
        <f>[1]Sunday!J8</f>
        <v>JUNIOR COMMITTEE SESSION: AI INNOVATIONS IN CARDIOVASCULAR SURGERY - BRIDGING THE FUTURE</v>
      </c>
      <c r="K8" s="25" t="s">
        <v>18</v>
      </c>
      <c r="L8" s="25" t="s">
        <v>19</v>
      </c>
      <c r="M8" s="25" t="s">
        <v>20</v>
      </c>
      <c r="N8" s="26" t="s">
        <v>21</v>
      </c>
      <c r="O8" s="26" t="str">
        <f>[1]Monday!F8</f>
        <v>STRUCTURAL VALVE: AORTIC, MITRAL &amp; TRICUSPIT</v>
      </c>
      <c r="P8" s="27" t="str">
        <f>[1]Monday!J8</f>
        <v>AESTHETIC TREATMENTS FOR VARICOSE VEINS</v>
      </c>
      <c r="Q8" s="27" t="s">
        <v>18</v>
      </c>
      <c r="R8" s="27" t="s">
        <v>18</v>
      </c>
      <c r="S8" s="27" t="s">
        <v>18</v>
      </c>
      <c r="T8" s="28" t="str">
        <f>[1]Tuesday!B8</f>
        <v>STATE OF THE ART CONGENITAL HEART SURGERY</v>
      </c>
      <c r="U8" s="28" t="str">
        <f>[1]Tuesday!F8</f>
        <v>TURKISH JOINT SESSION: PERIPHERAL ARTERIAL DISEASE</v>
      </c>
      <c r="V8" s="28" t="str">
        <f>[1]Tuesday!J8</f>
        <v>LYMPHEDEMA AND TREATMENT</v>
      </c>
      <c r="W8" s="28" t="s">
        <v>18</v>
      </c>
      <c r="X8" s="28" t="s">
        <v>19</v>
      </c>
      <c r="Y8" s="28" t="s">
        <v>22</v>
      </c>
    </row>
    <row r="9" spans="1:25" ht="21" x14ac:dyDescent="0.2">
      <c r="A9" s="76"/>
      <c r="B9" s="80"/>
      <c r="C9" s="81"/>
      <c r="D9" s="81"/>
      <c r="E9" s="81"/>
      <c r="F9" s="81"/>
      <c r="G9" s="82"/>
      <c r="H9" s="70" t="s">
        <v>23</v>
      </c>
      <c r="I9" s="70"/>
      <c r="J9" s="70"/>
      <c r="K9" s="70"/>
      <c r="L9" s="70"/>
      <c r="M9" s="22"/>
      <c r="N9" s="71" t="s">
        <v>23</v>
      </c>
      <c r="O9" s="71"/>
      <c r="P9" s="71"/>
      <c r="Q9" s="71"/>
      <c r="R9" s="86"/>
      <c r="S9" s="23"/>
      <c r="T9" s="88" t="s">
        <v>23</v>
      </c>
      <c r="U9" s="88"/>
      <c r="V9" s="89"/>
      <c r="W9" s="88"/>
      <c r="X9" s="88"/>
      <c r="Y9" s="88"/>
    </row>
    <row r="10" spans="1:25" ht="119" x14ac:dyDescent="0.2">
      <c r="A10" s="76"/>
      <c r="B10" s="80"/>
      <c r="C10" s="81"/>
      <c r="D10" s="81"/>
      <c r="E10" s="81"/>
      <c r="F10" s="81"/>
      <c r="G10" s="82"/>
      <c r="H10" s="29" t="s">
        <v>24</v>
      </c>
      <c r="I10" s="25" t="str">
        <f>[1]Sunday!F17</f>
        <v>FEMORO-POPLITEAL &amp; BTK LESIONS</v>
      </c>
      <c r="J10" s="25" t="str">
        <f>[1]Sunday!J18</f>
        <v>VASCULAR PROSTHETIC INFECTIONS</v>
      </c>
      <c r="K10" s="25" t="s">
        <v>18</v>
      </c>
      <c r="L10" s="25" t="s">
        <v>25</v>
      </c>
      <c r="M10" s="25" t="s">
        <v>20</v>
      </c>
      <c r="N10" s="26" t="s">
        <v>21</v>
      </c>
      <c r="O10" s="27" t="str">
        <f>[1]Monday!F17</f>
        <v>CONTROVERSIES FOR CORONARY REVASCULARIZATION</v>
      </c>
      <c r="P10" s="27" t="str">
        <f>[1]Monday!J17</f>
        <v>OZAKI PROCEDURE - AORTIC NEOVALVE</v>
      </c>
      <c r="Q10" s="27" t="s">
        <v>18</v>
      </c>
      <c r="R10" s="27" t="s">
        <v>26</v>
      </c>
      <c r="S10" s="27" t="s">
        <v>22</v>
      </c>
      <c r="T10" s="30" t="str">
        <f>[1]Tuesday!B19</f>
        <v xml:space="preserve">MINIMALLY INVASIVE VALVE SURGERY </v>
      </c>
      <c r="U10" s="31" t="str">
        <f>[1]Tuesday!F16</f>
        <v>MINIMALLY INVASIVE CORONARY BYPASS SURGERY - TURKISH EXPERIENCE</v>
      </c>
      <c r="V10" s="32" t="s">
        <v>27</v>
      </c>
      <c r="W10" s="33"/>
      <c r="X10" s="33"/>
      <c r="Y10" s="34"/>
    </row>
    <row r="11" spans="1:25" ht="38" customHeight="1" x14ac:dyDescent="0.2">
      <c r="A11" s="76"/>
      <c r="B11" s="83"/>
      <c r="C11" s="84"/>
      <c r="D11" s="84"/>
      <c r="E11" s="84"/>
      <c r="F11" s="84"/>
      <c r="G11" s="85"/>
      <c r="H11" s="70" t="s">
        <v>28</v>
      </c>
      <c r="I11" s="70"/>
      <c r="J11" s="70"/>
      <c r="K11" s="70"/>
      <c r="L11" s="70"/>
      <c r="M11" s="22"/>
      <c r="N11" s="90" t="s">
        <v>29</v>
      </c>
      <c r="O11" s="71"/>
      <c r="P11" s="71"/>
      <c r="Q11" s="71"/>
      <c r="R11" s="86"/>
      <c r="S11" s="23"/>
      <c r="T11" s="54" t="s">
        <v>30</v>
      </c>
      <c r="U11" s="35"/>
      <c r="V11" s="36"/>
      <c r="W11" s="37"/>
      <c r="X11" s="37"/>
      <c r="Y11" s="38"/>
    </row>
    <row r="12" spans="1:25" ht="85" x14ac:dyDescent="0.2">
      <c r="A12" s="64" t="s">
        <v>31</v>
      </c>
      <c r="B12" s="39" t="s">
        <v>32</v>
      </c>
      <c r="C12" s="39" t="s">
        <v>33</v>
      </c>
      <c r="D12" s="39" t="s">
        <v>34</v>
      </c>
      <c r="E12" s="39" t="s">
        <v>18</v>
      </c>
      <c r="F12" s="39" t="s">
        <v>19</v>
      </c>
      <c r="G12" s="39" t="s">
        <v>22</v>
      </c>
      <c r="H12" s="40" t="s">
        <v>35</v>
      </c>
      <c r="I12" s="25" t="str">
        <f>[1]Sunday!F25</f>
        <v>CAROTID ARTERY DISEASE</v>
      </c>
      <c r="J12" s="25" t="str">
        <f>[1]Sunday!J25</f>
        <v>CARDIAC SURGERY FOR WOMEN</v>
      </c>
      <c r="K12" s="25" t="s">
        <v>18</v>
      </c>
      <c r="L12" s="25" t="s">
        <v>19</v>
      </c>
      <c r="M12" s="25" t="s">
        <v>20</v>
      </c>
      <c r="N12" s="67" t="s">
        <v>36</v>
      </c>
      <c r="O12" s="27" t="str">
        <f>[1]Monday!F24</f>
        <v>FUTURE OF CORONARY SURGERY</v>
      </c>
      <c r="P12" s="27" t="str">
        <f>[1]Monday!J25</f>
        <v>CURRENT ISSUES OF HEART TRANSPLANTATION</v>
      </c>
      <c r="Q12" s="27" t="s">
        <v>18</v>
      </c>
      <c r="R12" s="27" t="s">
        <v>18</v>
      </c>
      <c r="S12" s="27" t="s">
        <v>22</v>
      </c>
      <c r="T12" s="41"/>
      <c r="U12" s="42"/>
      <c r="V12" s="42"/>
      <c r="W12" s="42"/>
      <c r="X12" s="42"/>
      <c r="Y12" s="43"/>
    </row>
    <row r="13" spans="1:25" ht="102" x14ac:dyDescent="0.2">
      <c r="A13" s="65"/>
      <c r="B13" s="39" t="s">
        <v>37</v>
      </c>
      <c r="C13" s="39" t="s">
        <v>38</v>
      </c>
      <c r="D13" s="39" t="s">
        <v>39</v>
      </c>
      <c r="E13" s="39" t="s">
        <v>18</v>
      </c>
      <c r="F13" s="39" t="s">
        <v>19</v>
      </c>
      <c r="G13" s="39" t="s">
        <v>22</v>
      </c>
      <c r="H13" s="25" t="str">
        <f>[1]Sunday!B29</f>
        <v>MINIMALLY INVASIVE MITRAL VALVE SURGERY</v>
      </c>
      <c r="I13" s="25" t="str">
        <f>[1]Sunday!F32</f>
        <v>ABDOMINAL AORTA AND AORTO-ILIAC LESIONS</v>
      </c>
      <c r="J13" s="25" t="str">
        <f>[1]Sunday!J31</f>
        <v>PULMONARY HYPERTENSION: NEW TECHONOLOGIES AND TREATMENTS</v>
      </c>
      <c r="K13" s="25" t="s">
        <v>18</v>
      </c>
      <c r="L13" s="25" t="s">
        <v>19</v>
      </c>
      <c r="M13" s="25" t="s">
        <v>20</v>
      </c>
      <c r="N13" s="68"/>
      <c r="O13" s="27" t="str">
        <f>[1]Monday!F31</f>
        <v>AORTIC VALVE SURGERY</v>
      </c>
      <c r="P13" s="27" t="str">
        <f>[1]Monday!J30</f>
        <v>MASTERCLASS OF CORONARY SURGERY (TECHNICAL CONSIDERATIONS)</v>
      </c>
      <c r="Q13" s="27" t="s">
        <v>18</v>
      </c>
      <c r="R13" s="27" t="s">
        <v>26</v>
      </c>
      <c r="S13" s="27" t="s">
        <v>22</v>
      </c>
      <c r="T13" s="41"/>
      <c r="U13" s="42"/>
      <c r="V13" s="42"/>
      <c r="W13" s="42"/>
      <c r="X13" s="42"/>
      <c r="Y13" s="43"/>
    </row>
    <row r="14" spans="1:25" ht="21" x14ac:dyDescent="0.2">
      <c r="A14" s="65"/>
      <c r="B14" s="69" t="s">
        <v>40</v>
      </c>
      <c r="C14" s="69"/>
      <c r="D14" s="69"/>
      <c r="E14" s="69"/>
      <c r="F14" s="44"/>
      <c r="G14" s="44"/>
      <c r="H14" s="70" t="s">
        <v>40</v>
      </c>
      <c r="I14" s="70"/>
      <c r="J14" s="70"/>
      <c r="K14" s="70"/>
      <c r="L14" s="70"/>
      <c r="M14" s="22"/>
      <c r="N14" s="71" t="s">
        <v>40</v>
      </c>
      <c r="O14" s="71"/>
      <c r="P14" s="71"/>
      <c r="Q14" s="71"/>
      <c r="R14" s="71"/>
      <c r="S14" s="45"/>
      <c r="T14" s="41"/>
      <c r="U14" s="42"/>
      <c r="V14" s="42"/>
      <c r="W14" s="42"/>
      <c r="X14" s="42"/>
      <c r="Y14" s="43"/>
    </row>
    <row r="15" spans="1:25" ht="153" x14ac:dyDescent="0.2">
      <c r="A15" s="65"/>
      <c r="B15" s="39" t="s">
        <v>41</v>
      </c>
      <c r="C15" s="39" t="s">
        <v>42</v>
      </c>
      <c r="D15" s="39" t="s">
        <v>43</v>
      </c>
      <c r="E15" s="39" t="s">
        <v>18</v>
      </c>
      <c r="F15" s="39" t="s">
        <v>22</v>
      </c>
      <c r="G15" s="39" t="s">
        <v>22</v>
      </c>
      <c r="H15" s="29" t="str">
        <f>[1]Sunday!B36</f>
        <v>DEEP DIVE TO AORTIC VALVE SURGERY</v>
      </c>
      <c r="I15" s="25" t="str">
        <f>[1]Sunday!F40</f>
        <v>ABDOMINAL AORTIC ANEURYSM: SURGERY AND ENDOVASCULAR PROCEDURES</v>
      </c>
      <c r="J15" s="25" t="str">
        <f>[1]Sunday!J38</f>
        <v>QUALITY ASSESMENT AND PERIOPERATIVE ISCHEMIA</v>
      </c>
      <c r="K15" s="25" t="s">
        <v>18</v>
      </c>
      <c r="L15" s="25" t="s">
        <v>19</v>
      </c>
      <c r="M15" s="25" t="s">
        <v>20</v>
      </c>
      <c r="N15" s="72" t="s">
        <v>36</v>
      </c>
      <c r="O15" s="27" t="str">
        <f>[1]Monday!F39</f>
        <v>ROBOTICS &amp; FUTURE OF CORONARY REVASCULARISATION</v>
      </c>
      <c r="P15" s="27" t="str">
        <f>[1]Monday!J38</f>
        <v>SURGICAL TREATMENT OF HYPERTROPHIC CARDIOMYOPATHY  (HOCM): CURRENT  GUIDELINES  AND APPROACHES</v>
      </c>
      <c r="Q15" s="27" t="s">
        <v>18</v>
      </c>
      <c r="R15" s="27" t="s">
        <v>18</v>
      </c>
      <c r="S15" s="27" t="s">
        <v>22</v>
      </c>
      <c r="T15" s="41"/>
      <c r="U15" s="42"/>
      <c r="V15" s="42"/>
      <c r="W15" s="42"/>
      <c r="X15" s="42"/>
      <c r="Y15" s="43"/>
    </row>
    <row r="16" spans="1:25" ht="85" x14ac:dyDescent="0.2">
      <c r="A16" s="65"/>
      <c r="B16" s="62" t="s">
        <v>44</v>
      </c>
      <c r="C16" s="75" t="s">
        <v>45</v>
      </c>
      <c r="D16" s="62" t="s">
        <v>46</v>
      </c>
      <c r="E16" s="62" t="s">
        <v>18</v>
      </c>
      <c r="F16" s="62" t="s">
        <v>19</v>
      </c>
      <c r="G16" s="62" t="s">
        <v>22</v>
      </c>
      <c r="H16" s="29" t="str">
        <f>[1]Sunday!B43</f>
        <v>MASTERCLASS VIDEO SESSION - MICS CABG</v>
      </c>
      <c r="I16" s="29" t="s">
        <v>47</v>
      </c>
      <c r="J16" s="25" t="s">
        <v>48</v>
      </c>
      <c r="K16" s="25" t="s">
        <v>18</v>
      </c>
      <c r="L16" s="25" t="s">
        <v>19</v>
      </c>
      <c r="M16" s="25" t="s">
        <v>20</v>
      </c>
      <c r="N16" s="73"/>
      <c r="O16" s="55" t="str">
        <f>[1]Monday!F46</f>
        <v>MASTERCLASS VIDEO SESSION</v>
      </c>
      <c r="P16" s="55" t="s">
        <v>49</v>
      </c>
      <c r="Q16" s="55" t="s">
        <v>18</v>
      </c>
      <c r="R16" s="55" t="s">
        <v>18</v>
      </c>
      <c r="S16" s="55" t="s">
        <v>22</v>
      </c>
      <c r="T16" s="41"/>
      <c r="U16" s="42"/>
      <c r="V16" s="42"/>
      <c r="W16" s="42"/>
      <c r="X16" s="42"/>
      <c r="Y16" s="43"/>
    </row>
    <row r="17" spans="1:25" ht="153" x14ac:dyDescent="0.2">
      <c r="A17" s="66"/>
      <c r="B17" s="63"/>
      <c r="C17" s="63"/>
      <c r="D17" s="63"/>
      <c r="E17" s="63"/>
      <c r="F17" s="63"/>
      <c r="G17" s="63"/>
      <c r="H17" s="29" t="s">
        <v>50</v>
      </c>
      <c r="I17" s="29" t="str">
        <f>[1]Sunday!F47</f>
        <v>VASCULAR ACCESS</v>
      </c>
      <c r="J17" s="46" t="s">
        <v>51</v>
      </c>
      <c r="K17" s="25" t="s">
        <v>18</v>
      </c>
      <c r="L17" s="25" t="s">
        <v>19</v>
      </c>
      <c r="M17" s="25" t="s">
        <v>18</v>
      </c>
      <c r="N17" s="74"/>
      <c r="O17" s="55"/>
      <c r="P17" s="55"/>
      <c r="Q17" s="55"/>
      <c r="R17" s="55"/>
      <c r="S17" s="55"/>
      <c r="T17" s="41"/>
      <c r="U17" s="42"/>
      <c r="V17" s="42"/>
      <c r="W17" s="42"/>
      <c r="X17" s="42"/>
      <c r="Y17" s="43"/>
    </row>
    <row r="18" spans="1:25" ht="19" x14ac:dyDescent="0.2">
      <c r="A18" s="47"/>
      <c r="B18" s="56" t="s">
        <v>52</v>
      </c>
      <c r="C18" s="57"/>
      <c r="D18" s="57"/>
      <c r="E18" s="57"/>
      <c r="F18" s="57"/>
      <c r="G18" s="58"/>
      <c r="H18" s="48"/>
      <c r="I18" s="49"/>
      <c r="J18" s="49"/>
      <c r="K18" s="49"/>
      <c r="L18" s="49"/>
      <c r="M18" s="50"/>
      <c r="N18" s="59" t="s">
        <v>53</v>
      </c>
      <c r="O18" s="60"/>
      <c r="P18" s="60"/>
      <c r="Q18" s="60"/>
      <c r="R18" s="60"/>
      <c r="S18" s="61"/>
      <c r="T18" s="51"/>
      <c r="U18" s="52"/>
      <c r="V18" s="52"/>
      <c r="W18" s="52"/>
      <c r="X18" s="52"/>
      <c r="Y18" s="53"/>
    </row>
  </sheetData>
  <mergeCells count="36">
    <mergeCell ref="A1:Y1"/>
    <mergeCell ref="A3:Y3"/>
    <mergeCell ref="A4:D4"/>
    <mergeCell ref="B5:G5"/>
    <mergeCell ref="H5:M5"/>
    <mergeCell ref="N5:S5"/>
    <mergeCell ref="T5:Y5"/>
    <mergeCell ref="A7:A11"/>
    <mergeCell ref="B7:G11"/>
    <mergeCell ref="H7:L7"/>
    <mergeCell ref="N7:R7"/>
    <mergeCell ref="T7:Y7"/>
    <mergeCell ref="H9:L9"/>
    <mergeCell ref="N9:R9"/>
    <mergeCell ref="T9:Y9"/>
    <mergeCell ref="H11:L11"/>
    <mergeCell ref="N11:R11"/>
    <mergeCell ref="A12:A17"/>
    <mergeCell ref="N12:N13"/>
    <mergeCell ref="B14:E14"/>
    <mergeCell ref="H14:L14"/>
    <mergeCell ref="N14:R14"/>
    <mergeCell ref="N15:N17"/>
    <mergeCell ref="B16:B17"/>
    <mergeCell ref="C16:C17"/>
    <mergeCell ref="D16:D17"/>
    <mergeCell ref="E16:E17"/>
    <mergeCell ref="S16:S17"/>
    <mergeCell ref="B18:G18"/>
    <mergeCell ref="N18:S18"/>
    <mergeCell ref="F16:F17"/>
    <mergeCell ref="G16:G17"/>
    <mergeCell ref="O16:O17"/>
    <mergeCell ref="P16:P17"/>
    <mergeCell ref="Q16:Q17"/>
    <mergeCell ref="R16:R17"/>
  </mergeCells>
  <hyperlinks>
    <hyperlink ref="B15" location="Saturday!A1" display="Session 3: Minimally invasive techniques for coronary artery bypass grafting" xr:uid="{F443D5F9-B627-094D-92B3-76B345F1E99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ESCVS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Pelin KURŞUN - MAVEN EVENTS</dc:creator>
  <cp:lastModifiedBy>Pelin KURŞUN - MAVEN EVENTS</cp:lastModifiedBy>
  <dcterms:created xsi:type="dcterms:W3CDTF">2024-05-09T09:43:21Z</dcterms:created>
  <dcterms:modified xsi:type="dcterms:W3CDTF">2024-05-09T09:53:17Z</dcterms:modified>
</cp:coreProperties>
</file>